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3" lowestEdited="5" rupBuild="9302"/>
  <workbookPr defaultThemeVersion="153222"/>
  <bookViews>
    <workbookView xWindow="0" yWindow="0" windowWidth="19200" windowHeight="8080" activeTab="0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<sst xmlns="http://schemas.openxmlformats.org/spreadsheetml/2006/main" uniqueCount="72" count="72">
  <si>
    <t>附件1：</t>
  </si>
  <si>
    <t>池州职业技术学院学生综合素质测评班级汇总表</t>
  </si>
  <si>
    <t>系 ( 专业 ):   教育系小学教育             学年： 2024-2025      年度第 2   学期             班级 ：24小教2 班               填表人：包心怡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</si>
  <si>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</si>
  <si>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</si>
  <si>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</si>
  <si>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</si>
  <si>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</si>
  <si>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</si>
  <si>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</si>
  <si>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</si>
  <si>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</si>
  <si>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 xml:space="preserve">美育 </t>
  </si>
  <si>
    <t xml:space="preserve">劳育 </t>
  </si>
  <si>
    <t xml:space="preserve">能力 </t>
  </si>
  <si>
    <t>美育</t>
  </si>
  <si>
    <t>劳育</t>
  </si>
  <si>
    <t>能力</t>
  </si>
  <si>
    <t>齐如雁</t>
  </si>
  <si>
    <t>优秀</t>
  </si>
  <si>
    <t>江鑫</t>
  </si>
  <si>
    <t>合格</t>
  </si>
  <si>
    <t>包心怡</t>
  </si>
  <si>
    <t>杨洁</t>
  </si>
  <si>
    <t>吴慧园</t>
  </si>
  <si>
    <t>王雯慧</t>
  </si>
  <si>
    <t>刘明艳</t>
  </si>
  <si>
    <t>李欣媛</t>
  </si>
  <si>
    <t>陈熙怡</t>
  </si>
  <si>
    <t>潘越</t>
  </si>
  <si>
    <t>程慧</t>
  </si>
  <si>
    <t>熊莉华</t>
  </si>
  <si>
    <t>姚斌</t>
  </si>
  <si>
    <t>赵佳蕊</t>
  </si>
  <si>
    <t>陈姣姣</t>
  </si>
  <si>
    <t>张俊亿</t>
  </si>
  <si>
    <t>宋雨晴</t>
  </si>
  <si>
    <t>樊雨洁</t>
  </si>
  <si>
    <t>刘畅</t>
  </si>
  <si>
    <t>良好</t>
  </si>
  <si>
    <t>孙紫薇</t>
  </si>
  <si>
    <t>冯雯月</t>
  </si>
  <si>
    <t>王紫涵</t>
  </si>
  <si>
    <t>李冰</t>
  </si>
  <si>
    <t>汪城城</t>
  </si>
  <si>
    <t>程婷玉</t>
  </si>
  <si>
    <t>黄文清</t>
  </si>
  <si>
    <t>徐玉敏</t>
  </si>
  <si>
    <t>王乐乐</t>
  </si>
  <si>
    <t>金佳怡</t>
  </si>
  <si>
    <t>唐冉冉</t>
  </si>
  <si>
    <t>王雨茹</t>
  </si>
  <si>
    <t>周宇翔</t>
  </si>
  <si>
    <t>何依婷</t>
  </si>
  <si>
    <t>田家宝</t>
  </si>
  <si>
    <t>胡凤友</t>
  </si>
  <si>
    <t>瞿佳利</t>
  </si>
  <si>
    <t>方烨</t>
  </si>
  <si>
    <t>刘艳蕊</t>
  </si>
  <si>
    <t>于琴</t>
  </si>
  <si>
    <t>丁智清</t>
  </si>
  <si>
    <t>路顺</t>
  </si>
  <si>
    <t>张雨婷</t>
  </si>
  <si>
    <t>李楠</t>
  </si>
  <si>
    <t>江扬芳</t>
  </si>
  <si>
    <t>魏潇倩</t>
  </si>
  <si>
    <t>代佳慧</t>
  </si>
  <si>
    <t>张文静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</si>
  <si>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</si>
  <si>
    <t>系 ( 专业 ):   教育系小学教育             学年： 2024-2025      年度第 2   学期             班级 ：24小教2 班               填表人：李芳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</si>
  <si>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李芳           填表日期：     年    月   日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</si>
  <si>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李芳           填表日期：    2025 年   9 月  6 日</t>
  </si>
</sst>
</file>

<file path=xl/styles.xml><?xml version="1.0" encoding="utf-8"?>
<styleSheet xmlns="http://schemas.openxmlformats.org/spreadsheetml/2006/main">
  <numFmts count="5">
    <numFmt numFmtId="0" formatCode="General"/>
    <numFmt numFmtId="164" formatCode="0.00_ "/>
    <numFmt numFmtId="165" formatCode="0.00_);[Red]\(0.00\)"/>
    <numFmt numFmtId="166" formatCode="0_);[Red]\(0\)"/>
    <numFmt numFmtId="167" formatCode="0.0_ "/>
  </numFmts>
  <fonts count="15">
    <font>
      <name val="宋体"/>
      <sz val="11"/>
    </font>
    <font>
      <name val="宋体"/>
      <charset val="134"/>
      <sz val="11"/>
      <color rgb="FF000000"/>
    </font>
    <font>
      <name val="宋体"/>
      <charset val="134"/>
      <sz val="10"/>
      <color rgb="FF000000"/>
    </font>
    <font>
      <name val="宋体"/>
      <b/>
      <charset val="134"/>
      <sz val="16"/>
      <color indexed="8"/>
    </font>
    <font>
      <name val="宋体"/>
      <charset val="134"/>
      <sz val="11"/>
      <color indexed="8"/>
    </font>
    <font>
      <name val="宋体"/>
      <b/>
      <charset val="134"/>
      <sz val="8"/>
      <color indexed="8"/>
    </font>
    <font>
      <name val="宋体"/>
      <b/>
      <charset val="134"/>
      <sz val="9"/>
      <color indexed="8"/>
    </font>
    <font>
      <name val="宋体"/>
      <b/>
      <charset val="134"/>
      <sz val="10"/>
      <color indexed="8"/>
    </font>
    <font>
      <name val="宋体"/>
      <b/>
      <charset val="134"/>
      <sz val="9"/>
      <color rgb="FF000000"/>
    </font>
    <font>
      <name val="宋体"/>
      <charset val="134"/>
      <sz val="8"/>
      <color indexed="8"/>
    </font>
    <font>
      <name val="宋体"/>
      <charset val="134"/>
      <sz val="10"/>
      <color rgb="FF000000"/>
    </font>
    <font>
      <name val="宋体"/>
      <charset val="134"/>
      <sz val="10"/>
    </font>
    <font>
      <name val="宋体"/>
      <charset val="134"/>
      <sz val="10"/>
      <color indexed="8"/>
    </font>
    <font>
      <name val="宋体"/>
      <charset val="134"/>
      <sz val="12"/>
    </font>
    <font>
      <name val="宋体"/>
      <charset val="134"/>
      <sz val="8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>
      <alignment vertical="center"/>
    </xf>
    <xf numFmtId="0" fontId="13" fillId="0" borderId="0">
      <alignment vertical="bottom"/>
      <protection locked="0" hidden="0"/>
    </xf>
  </cellStyleXfs>
  <cellXfs count="46">
    <xf numFmtId="0" fontId="0" fillId="0" borderId="0" xfId="0">
      <alignment vertical="center"/>
    </xf>
    <xf numFmtId="0" fontId="1" fillId="0" borderId="0" xfId="0" applyAlignment="1">
      <alignment horizontal="center" vertical="center"/>
    </xf>
    <xf numFmtId="0" fontId="2" fillId="0" borderId="0" xfId="0" applyFont="1">
      <alignment vertical="center"/>
    </xf>
    <xf numFmtId="0" fontId="3" fillId="0" borderId="0" xfId="1" applyFont="1" applyAlignment="1">
      <alignment horizontal="center" vertical="center" wrapText="1"/>
    </xf>
    <xf numFmtId="0" fontId="4" fillId="0" borderId="0" xfId="1" applyFont="1" applyAlignment="1">
      <alignment horizontal="left" vertical="center" wrapText="1"/>
    </xf>
    <xf numFmtId="0" fontId="5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164" fontId="6" fillId="0" borderId="2" xfId="1" applyNumberFormat="1" applyFont="1" applyBorder="1" applyAlignment="1">
      <alignment horizontal="center" vertical="center" wrapText="1"/>
    </xf>
    <xf numFmtId="164" fontId="6" fillId="0" borderId="3" xfId="1" applyNumberFormat="1" applyFont="1" applyBorder="1" applyAlignment="1">
      <alignment horizontal="center" vertical="center" wrapText="1"/>
    </xf>
    <xf numFmtId="164" fontId="6" fillId="0" borderId="1" xfId="1" applyNumberFormat="1" applyFont="1" applyBorder="1" applyAlignment="1">
      <alignment horizontal="center" vertical="center" wrapText="1"/>
    </xf>
    <xf numFmtId="164" fontId="6" fillId="0" borderId="4" xfId="1" applyNumberFormat="1" applyFont="1" applyBorder="1" applyAlignment="1">
      <alignment horizontal="center" vertical="center" wrapText="1"/>
    </xf>
    <xf numFmtId="164" fontId="7" fillId="0" borderId="1" xfId="1" applyNumberFormat="1" applyFont="1" applyBorder="1" applyAlignment="1">
      <alignment horizontal="center" vertical="center" wrapText="1"/>
    </xf>
    <xf numFmtId="164" fontId="6" fillId="0" borderId="5" xfId="1" applyNumberFormat="1" applyFont="1" applyBorder="1" applyAlignment="1">
      <alignment horizontal="center" vertical="center" wrapText="1"/>
    </xf>
    <xf numFmtId="164" fontId="6" fillId="0" borderId="6" xfId="1" applyNumberFormat="1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 wrapText="1"/>
    </xf>
    <xf numFmtId="0" fontId="10" fillId="0" borderId="1" xfId="0" applyFont="1" applyBorder="1">
      <alignment vertical="center"/>
    </xf>
    <xf numFmtId="165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>
      <alignment vertical="center"/>
    </xf>
    <xf numFmtId="166" fontId="11" fillId="0" borderId="1" xfId="1" applyNumberFormat="1" applyFont="1" applyBorder="1" applyAlignment="1">
      <alignment horizontal="center" vertical="center" wrapText="1"/>
    </xf>
    <xf numFmtId="167" fontId="11" fillId="0" borderId="1" xfId="1" applyNumberFormat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10" fillId="0" borderId="1" xfId="1" applyFont="1" applyBorder="1" applyAlignment="1">
      <alignment vertical="center" wrapText="1" shrinkToFit="1"/>
    </xf>
    <xf numFmtId="165" fontId="11" fillId="0" borderId="1" xfId="1" applyNumberFormat="1" applyFont="1" applyBorder="1" applyAlignment="1">
      <alignment horizontal="center" vertical="center" wrapText="1"/>
    </xf>
    <xf numFmtId="165" fontId="11" fillId="0" borderId="1" xfId="1" applyNumberFormat="1" applyFont="1" applyBorder="1" applyAlignment="1">
      <alignment horizontal="center" vertical="center"/>
    </xf>
    <xf numFmtId="164" fontId="10" fillId="0" borderId="1" xfId="1" applyNumberFormat="1" applyFont="1" applyBorder="1" applyAlignment="1">
      <alignment vertical="center" wrapText="1"/>
    </xf>
    <xf numFmtId="165" fontId="2" fillId="2" borderId="1" xfId="0" applyNumberFormat="1" applyFont="1" applyFill="1" applyBorder="1" applyAlignment="1">
      <alignment horizontal="center" vertical="center"/>
    </xf>
    <xf numFmtId="164" fontId="10" fillId="0" borderId="1" xfId="1" applyNumberFormat="1" applyFont="1" applyBorder="1" applyAlignment="1">
      <alignment horizontal="left" vertical="center"/>
    </xf>
    <xf numFmtId="164" fontId="11" fillId="0" borderId="1" xfId="1" applyNumberFormat="1" applyFont="1" applyBorder="1" applyAlignment="1">
      <alignment horizontal="center" vertical="center"/>
    </xf>
    <xf numFmtId="164" fontId="10" fillId="0" borderId="1" xfId="1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Border="1">
      <alignment vertical="center"/>
    </xf>
    <xf numFmtId="0" fontId="2" fillId="0" borderId="1" xfId="0" applyFont="1" applyBorder="1">
      <alignment vertical="center"/>
    </xf>
    <xf numFmtId="0" fontId="1" fillId="0" borderId="1" xfId="0" applyBorder="1">
      <alignment vertical="center"/>
    </xf>
    <xf numFmtId="0" fontId="2" fillId="0" borderId="1" xfId="0" applyFont="1" applyBorder="1">
      <alignment vertical="center"/>
    </xf>
    <xf numFmtId="164" fontId="13" fillId="0" borderId="1" xfId="1" applyNumberFormat="1" applyBorder="1" applyAlignment="1">
      <alignment horizontal="center" vertical="center"/>
    </xf>
    <xf numFmtId="164" fontId="10" fillId="0" borderId="1" xfId="1" applyNumberFormat="1" applyFont="1" applyBorder="1" applyAlignment="1">
      <alignment horizontal="left" vertical="center" wrapText="1"/>
    </xf>
    <xf numFmtId="164" fontId="12" fillId="0" borderId="1" xfId="1" applyNumberFormat="1" applyFont="1" applyBorder="1" applyAlignment="1">
      <alignment horizontal="center" vertical="center" wrapText="1"/>
    </xf>
    <xf numFmtId="165" fontId="12" fillId="0" borderId="1" xfId="1" applyNumberFormat="1" applyFont="1" applyBorder="1" applyAlignment="1">
      <alignment horizontal="center" vertical="center" wrapText="1"/>
    </xf>
    <xf numFmtId="164" fontId="12" fillId="0" borderId="6" xfId="1" applyNumberFormat="1" applyFont="1" applyBorder="1" applyAlignment="1">
      <alignment horizontal="center" vertical="center" wrapText="1"/>
    </xf>
    <xf numFmtId="0" fontId="4" fillId="0" borderId="0" xfId="1" applyFont="1" applyAlignment="1">
      <alignment vertical="center" wrapText="1"/>
    </xf>
    <xf numFmtId="0" fontId="13" fillId="0" borderId="0" xfId="1" applyAlignment="1">
      <alignment vertical="bottom"/>
    </xf>
    <xf numFmtId="0" fontId="13" fillId="0" borderId="0" xfId="1" applyAlignment="1">
      <alignment horizontal="center" vertical="center"/>
    </xf>
    <xf numFmtId="167" fontId="14" fillId="0" borderId="0" xfId="1" applyNumberFormat="1" applyFont="1" applyAlignment="1">
      <alignment horizontal="center" vertical="bottom"/>
    </xf>
    <xf numFmtId="0" fontId="11" fillId="0" borderId="0" xfId="1" applyFont="1" applyAlignment="1">
      <alignment vertical="bottom"/>
    </xf>
  </cellXfs>
  <cellStyles count="2">
    <cellStyle name="常规" xfId="0" builtinId="0"/>
    <cellStyle name="常规 2" xfId="1"/>
  </cellStyles>
  <dxfs count="0"/>
  <tableStyles defaultTableStyle="TableStyleMedium9" defaultPivotStyle="PivotStyleLight16" count="0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www.wps.cn/officeDocument/2020/cellImage" Target="cellimages.xml"/><Relationship Id="rId3" Type="http://schemas.openxmlformats.org/officeDocument/2006/relationships/sharedStrings" Target="sharedStrings.xml"/><Relationship Id="rId4" Type="http://schemas.openxmlformats.org/officeDocument/2006/relationships/styles" Target="styles.xml"/><Relationship Id="rId5" Type="http://schemas.openxmlformats.org/officeDocument/2006/relationships/theme" Target="theme/theme1.xml"/><Relationship Id="rId6" Type="http://schemas.openxmlformats.org/officeDocument/2006/relationships/customXml" Target="../customXml/item1.xml"/><Relationship Id="rId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X61"/>
  <sheetViews>
    <sheetView tabSelected="1" workbookViewId="0" topLeftCell="D26">
      <selection activeCell="A36" sqref="A36:V39"/>
    </sheetView>
  </sheetViews>
  <sheetFormatPr defaultRowHeight="29.15" customHeight="1" defaultColWidth="9"/>
  <cols>
    <col min="1" max="1" customWidth="1" width="4.90625" style="0"/>
    <col min="2" max="2" customWidth="1" width="9.453125" style="0"/>
    <col min="3" max="3" customWidth="1" width="7.0" style="0"/>
    <col min="4" max="4" customWidth="1" width="8.0" style="0"/>
    <col min="5" max="5" customWidth="1" width="6.6328125" style="0"/>
    <col min="6" max="6" customWidth="1" width="7.6328125" style="0"/>
    <col min="7" max="7" customWidth="1" width="6.2695312" style="0"/>
    <col min="8" max="8" customWidth="1" width="6.6328125" style="1"/>
    <col min="9" max="9" customWidth="1" width="7.3632812" style="0"/>
    <col min="10" max="10" customWidth="1" width="4.90625" style="0"/>
    <col min="11" max="11" customWidth="1" width="5.8164062" style="0"/>
    <col min="12" max="12" customWidth="1" width="4.90625" style="0"/>
    <col min="13" max="13" customWidth="1" width="9.453125" style="0"/>
    <col min="14" max="14" customWidth="1" width="6.5429688" style="2"/>
    <col min="15" max="15" customWidth="1" width="7.3632812" style="0"/>
    <col min="16" max="16" customWidth="1" width="6.7265625" style="0"/>
    <col min="17" max="17" customWidth="1" width="6.0898438" style="0"/>
    <col min="18" max="18" customWidth="1" width="6.3632812" style="0"/>
    <col min="19" max="19" customWidth="1" width="7.0898438" style="0"/>
    <col min="20" max="20" customWidth="1" width="6.8164062" style="0"/>
    <col min="21" max="21" customWidth="1" width="5.0" style="0"/>
    <col min="22" max="22" customWidth="1" width="6.7265625" style="0"/>
  </cols>
  <sheetData>
    <row r="1" spans="8:8" ht="29.15" customHeight="1">
      <c r="A1" t="s">
        <v>0</v>
      </c>
    </row>
    <row r="2" spans="8:8" ht="29.15" customHeight="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spans="8:8" ht="23.15" customHeight="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</row>
    <row r="4" spans="8:8" s="1" ht="23.15" customFormat="1" customHeight="1">
      <c r="A4" s="5" t="s">
        <v>3</v>
      </c>
      <c r="B4" s="6" t="s">
        <v>4</v>
      </c>
      <c r="C4" s="7" t="s">
        <v>5</v>
      </c>
      <c r="D4" s="8"/>
      <c r="E4" s="8"/>
      <c r="F4" s="8"/>
      <c r="G4" s="8"/>
      <c r="H4" s="8"/>
      <c r="I4" s="9" t="s">
        <v>6</v>
      </c>
      <c r="J4" s="6" t="s">
        <v>7</v>
      </c>
      <c r="K4" s="6" t="s">
        <v>8</v>
      </c>
      <c r="L4" s="5" t="s">
        <v>3</v>
      </c>
      <c r="M4" s="9" t="s">
        <v>4</v>
      </c>
      <c r="N4" s="7" t="s">
        <v>5</v>
      </c>
      <c r="O4" s="8"/>
      <c r="P4" s="8"/>
      <c r="Q4" s="8"/>
      <c r="R4" s="8"/>
      <c r="S4" s="10"/>
      <c r="T4" s="9" t="s">
        <v>6</v>
      </c>
      <c r="U4" s="6" t="s">
        <v>7</v>
      </c>
      <c r="V4" s="6" t="s">
        <v>8</v>
      </c>
    </row>
    <row r="5" spans="8:8" s="1" ht="23.15" customFormat="1" customHeight="1">
      <c r="A5" s="5"/>
      <c r="B5" s="6"/>
      <c r="C5" s="9" t="s">
        <v>9</v>
      </c>
      <c r="D5" s="9" t="s">
        <v>10</v>
      </c>
      <c r="E5" s="9" t="s">
        <v>11</v>
      </c>
      <c r="F5" s="9" t="s">
        <v>12</v>
      </c>
      <c r="G5" s="9" t="s">
        <v>13</v>
      </c>
      <c r="H5" s="9" t="s">
        <v>14</v>
      </c>
      <c r="I5" s="9"/>
      <c r="J5" s="6"/>
      <c r="K5" s="6"/>
      <c r="L5" s="5"/>
      <c r="M5" s="9"/>
      <c r="N5" s="11" t="s">
        <v>9</v>
      </c>
      <c r="O5" s="12" t="s">
        <v>10</v>
      </c>
      <c r="P5" s="9" t="s">
        <v>11</v>
      </c>
      <c r="Q5" s="13" t="s">
        <v>15</v>
      </c>
      <c r="R5" s="14" t="s">
        <v>16</v>
      </c>
      <c r="S5" s="15" t="s">
        <v>17</v>
      </c>
      <c r="T5" s="9"/>
      <c r="U5" s="6"/>
      <c r="V5" s="6"/>
    </row>
    <row r="6" spans="8:8" ht="23.15" customHeight="1">
      <c r="A6" s="16">
        <v>1.0</v>
      </c>
      <c r="B6" s="17" t="s">
        <v>18</v>
      </c>
      <c r="C6" s="18">
        <v>77.0</v>
      </c>
      <c r="D6" s="18">
        <v>85.99</v>
      </c>
      <c r="E6" s="18">
        <v>86.0</v>
      </c>
      <c r="F6" s="18">
        <v>78.5</v>
      </c>
      <c r="G6" s="18">
        <v>73.8</v>
      </c>
      <c r="H6" s="18">
        <v>57.0</v>
      </c>
      <c r="I6" s="19">
        <f t="shared" si="0" ref="I6:I35">C6*0.2+D6*0.4+E6*0.1+F6*0.1+G6*0.1+H6*0.1</f>
        <v>79.32600000000001</v>
      </c>
      <c r="J6" s="20">
        <v>1.0</v>
      </c>
      <c r="K6" s="21" t="s">
        <v>19</v>
      </c>
      <c r="L6" s="16">
        <v>31.0</v>
      </c>
      <c r="M6" s="17" t="s">
        <v>20</v>
      </c>
      <c r="N6" s="18">
        <v>73.0</v>
      </c>
      <c r="O6" s="18">
        <v>77.43</v>
      </c>
      <c r="P6" s="18">
        <v>76.0</v>
      </c>
      <c r="Q6" s="18">
        <v>61.0</v>
      </c>
      <c r="R6" s="18">
        <v>73.0</v>
      </c>
      <c r="S6" s="18">
        <v>52.0</v>
      </c>
      <c r="T6" s="19">
        <f t="shared" si="1" ref="T6:T21">N6*0.2+O6*0.4+P6*0.1+Q6*0.1+R6*0.1+S6*0.1</f>
        <v>71.772</v>
      </c>
      <c r="U6" s="22">
        <v>31.0</v>
      </c>
      <c r="V6" s="21" t="s">
        <v>21</v>
      </c>
    </row>
    <row r="7" spans="8:8" ht="23.15" customHeight="1">
      <c r="A7" s="16">
        <v>2.0</v>
      </c>
      <c r="B7" s="23" t="s">
        <v>22</v>
      </c>
      <c r="C7" s="24">
        <v>76.0</v>
      </c>
      <c r="D7" s="25">
        <v>84.2</v>
      </c>
      <c r="E7" s="24">
        <v>83.6</v>
      </c>
      <c r="F7" s="24">
        <v>68.5</v>
      </c>
      <c r="G7" s="18">
        <v>75.8</v>
      </c>
      <c r="H7" s="18">
        <v>57.0</v>
      </c>
      <c r="I7" s="19">
        <f t="shared" si="0"/>
        <v>77.37</v>
      </c>
      <c r="J7" s="20">
        <v>2.0</v>
      </c>
      <c r="K7" s="21" t="s">
        <v>19</v>
      </c>
      <c r="L7" s="16">
        <v>32.0</v>
      </c>
      <c r="M7" s="17" t="s">
        <v>23</v>
      </c>
      <c r="N7" s="18">
        <v>73.0</v>
      </c>
      <c r="O7" s="18">
        <v>79.28</v>
      </c>
      <c r="P7" s="18">
        <v>80.8</v>
      </c>
      <c r="Q7" s="18">
        <v>60.0</v>
      </c>
      <c r="R7" s="18">
        <v>62.4</v>
      </c>
      <c r="S7" s="18">
        <v>50.0</v>
      </c>
      <c r="T7" s="19">
        <f t="shared" si="1"/>
        <v>71.632</v>
      </c>
      <c r="U7" s="22">
        <v>32.0</v>
      </c>
      <c r="V7" s="21" t="s">
        <v>21</v>
      </c>
    </row>
    <row r="8" spans="8:8" ht="23.15" customHeight="1">
      <c r="A8" s="16">
        <v>3.0</v>
      </c>
      <c r="B8" s="17" t="s">
        <v>24</v>
      </c>
      <c r="C8" s="18">
        <v>76.0</v>
      </c>
      <c r="D8" s="18">
        <v>88.93</v>
      </c>
      <c r="E8" s="18">
        <v>84.4</v>
      </c>
      <c r="F8" s="18">
        <v>60.0</v>
      </c>
      <c r="G8" s="18">
        <v>62.4</v>
      </c>
      <c r="H8" s="18">
        <v>50.0</v>
      </c>
      <c r="I8" s="19">
        <f t="shared" si="0"/>
        <v>76.452</v>
      </c>
      <c r="J8" s="20">
        <v>3.0</v>
      </c>
      <c r="K8" s="21" t="s">
        <v>19</v>
      </c>
      <c r="L8" s="16">
        <v>33.0</v>
      </c>
      <c r="M8" s="17" t="s">
        <v>25</v>
      </c>
      <c r="N8" s="18">
        <v>73.0</v>
      </c>
      <c r="O8" s="18">
        <v>76.85</v>
      </c>
      <c r="P8" s="18">
        <v>81.2</v>
      </c>
      <c r="Q8" s="18">
        <v>60.0</v>
      </c>
      <c r="R8" s="18">
        <v>65.4</v>
      </c>
      <c r="S8" s="18">
        <v>53.0</v>
      </c>
      <c r="T8" s="19">
        <f t="shared" si="1"/>
        <v>71.3</v>
      </c>
      <c r="U8" s="22">
        <v>33.0</v>
      </c>
      <c r="V8" s="21" t="s">
        <v>21</v>
      </c>
    </row>
    <row r="9" spans="8:8" ht="23.15" customHeight="1">
      <c r="A9" s="16">
        <v>4.0</v>
      </c>
      <c r="B9" s="17" t="s">
        <v>26</v>
      </c>
      <c r="C9" s="18">
        <v>73.0</v>
      </c>
      <c r="D9" s="18">
        <v>86.09</v>
      </c>
      <c r="E9" s="18">
        <v>82.0</v>
      </c>
      <c r="F9" s="18">
        <v>65.0</v>
      </c>
      <c r="G9" s="18">
        <v>70.2</v>
      </c>
      <c r="H9" s="18">
        <v>55.0</v>
      </c>
      <c r="I9" s="19">
        <f t="shared" si="0"/>
        <v>76.256</v>
      </c>
      <c r="J9" s="20">
        <v>4.0</v>
      </c>
      <c r="K9" s="21" t="s">
        <v>19</v>
      </c>
      <c r="L9" s="16">
        <v>34.0</v>
      </c>
      <c r="M9" s="17" t="s">
        <v>27</v>
      </c>
      <c r="N9" s="18">
        <v>73.0</v>
      </c>
      <c r="O9" s="18">
        <v>74.87</v>
      </c>
      <c r="P9" s="18">
        <v>85.2</v>
      </c>
      <c r="Q9" s="18">
        <v>60.0</v>
      </c>
      <c r="R9" s="18">
        <v>66.2</v>
      </c>
      <c r="S9" s="18">
        <v>53.0</v>
      </c>
      <c r="T9" s="19">
        <f t="shared" si="1"/>
        <v>70.988</v>
      </c>
      <c r="U9" s="22">
        <v>34.0</v>
      </c>
      <c r="V9" s="21" t="s">
        <v>21</v>
      </c>
    </row>
    <row r="10" spans="8:8" ht="23.15" customHeight="1">
      <c r="A10" s="16">
        <v>5.0</v>
      </c>
      <c r="B10" s="17" t="s">
        <v>28</v>
      </c>
      <c r="C10" s="18">
        <v>73.0</v>
      </c>
      <c r="D10" s="18">
        <v>86.23</v>
      </c>
      <c r="E10" s="18">
        <v>87.6</v>
      </c>
      <c r="F10" s="18">
        <v>61.5</v>
      </c>
      <c r="G10" s="18">
        <v>68.2</v>
      </c>
      <c r="H10" s="18">
        <v>53.0</v>
      </c>
      <c r="I10" s="19">
        <f t="shared" si="0"/>
        <v>76.122</v>
      </c>
      <c r="J10" s="20">
        <v>5.0</v>
      </c>
      <c r="K10" s="21" t="s">
        <v>19</v>
      </c>
      <c r="L10" s="16">
        <v>35.0</v>
      </c>
      <c r="M10" s="26" t="s">
        <v>29</v>
      </c>
      <c r="N10" s="24">
        <v>73.0</v>
      </c>
      <c r="O10" s="25">
        <v>78.6</v>
      </c>
      <c r="P10" s="24">
        <v>73.6</v>
      </c>
      <c r="Q10" s="24">
        <v>60.5</v>
      </c>
      <c r="R10" s="18">
        <v>64.6</v>
      </c>
      <c r="S10" s="18">
        <v>50.0</v>
      </c>
      <c r="T10" s="19">
        <f t="shared" si="1"/>
        <v>70.91</v>
      </c>
      <c r="U10" s="22">
        <v>35.0</v>
      </c>
      <c r="V10" s="21" t="s">
        <v>21</v>
      </c>
    </row>
    <row r="11" spans="8:8" ht="23.15" customHeight="1">
      <c r="A11" s="16">
        <v>6.0</v>
      </c>
      <c r="B11" s="17" t="s">
        <v>30</v>
      </c>
      <c r="C11" s="18">
        <v>73.0</v>
      </c>
      <c r="D11" s="18">
        <v>86.23</v>
      </c>
      <c r="E11" s="18">
        <v>82.0</v>
      </c>
      <c r="F11" s="18">
        <v>66.0</v>
      </c>
      <c r="G11" s="18">
        <v>66.6</v>
      </c>
      <c r="H11" s="18">
        <v>55.0</v>
      </c>
      <c r="I11" s="19">
        <f t="shared" si="0"/>
        <v>76.052</v>
      </c>
      <c r="J11" s="20">
        <v>6.0</v>
      </c>
      <c r="K11" s="21" t="s">
        <v>19</v>
      </c>
      <c r="L11" s="16">
        <v>36.0</v>
      </c>
      <c r="M11" s="17" t="s">
        <v>31</v>
      </c>
      <c r="N11" s="18">
        <v>73.0</v>
      </c>
      <c r="O11" s="18">
        <v>80.26</v>
      </c>
      <c r="P11" s="18">
        <v>68.8</v>
      </c>
      <c r="Q11" s="27">
        <v>60.0</v>
      </c>
      <c r="R11" s="18">
        <v>61.6</v>
      </c>
      <c r="S11" s="18">
        <v>50.0</v>
      </c>
      <c r="T11" s="19">
        <f t="shared" si="1"/>
        <v>70.744</v>
      </c>
      <c r="U11" s="22">
        <v>36.0</v>
      </c>
      <c r="V11" s="21" t="s">
        <v>21</v>
      </c>
    </row>
    <row r="12" spans="8:8" ht="23.15" customHeight="1">
      <c r="A12" s="16">
        <v>7.0</v>
      </c>
      <c r="B12" s="17" t="s">
        <v>32</v>
      </c>
      <c r="C12" s="18">
        <v>79.0</v>
      </c>
      <c r="D12" s="18">
        <v>83.54</v>
      </c>
      <c r="E12" s="18">
        <v>83.6</v>
      </c>
      <c r="F12" s="27">
        <v>61.5</v>
      </c>
      <c r="G12" s="18">
        <v>67.5</v>
      </c>
      <c r="H12" s="18">
        <v>55.0</v>
      </c>
      <c r="I12" s="19">
        <f t="shared" si="0"/>
        <v>75.976</v>
      </c>
      <c r="J12" s="20">
        <v>7.0</v>
      </c>
      <c r="K12" s="21" t="s">
        <v>19</v>
      </c>
      <c r="L12" s="16">
        <v>37.0</v>
      </c>
      <c r="M12" s="17" t="s">
        <v>33</v>
      </c>
      <c r="N12" s="18">
        <v>76.0</v>
      </c>
      <c r="O12" s="18">
        <v>76.52</v>
      </c>
      <c r="P12" s="18">
        <v>74.0</v>
      </c>
      <c r="Q12" s="27">
        <v>60.0</v>
      </c>
      <c r="R12" s="18">
        <v>64.0</v>
      </c>
      <c r="S12" s="18">
        <v>50.0</v>
      </c>
      <c r="T12" s="19">
        <f t="shared" si="1"/>
        <v>70.608</v>
      </c>
      <c r="U12" s="22">
        <v>37.0</v>
      </c>
      <c r="V12" s="21" t="s">
        <v>21</v>
      </c>
    </row>
    <row r="13" spans="8:8" ht="23.15" customHeight="1">
      <c r="A13" s="16">
        <v>8.0</v>
      </c>
      <c r="B13" s="17" t="s">
        <v>34</v>
      </c>
      <c r="C13" s="18">
        <v>73.0</v>
      </c>
      <c r="D13" s="18">
        <v>84.74</v>
      </c>
      <c r="E13" s="18">
        <v>84.4</v>
      </c>
      <c r="F13" s="18">
        <v>73.5</v>
      </c>
      <c r="G13" s="18">
        <v>60.8</v>
      </c>
      <c r="H13" s="18">
        <v>50.0</v>
      </c>
      <c r="I13" s="19">
        <f t="shared" si="0"/>
        <v>75.366</v>
      </c>
      <c r="J13" s="20">
        <v>8.0</v>
      </c>
      <c r="K13" s="21" t="s">
        <v>19</v>
      </c>
      <c r="L13" s="16">
        <v>38.0</v>
      </c>
      <c r="M13" s="17" t="s">
        <v>35</v>
      </c>
      <c r="N13" s="18">
        <v>73.0</v>
      </c>
      <c r="O13" s="18">
        <v>75.68</v>
      </c>
      <c r="P13" s="18">
        <v>82.0</v>
      </c>
      <c r="Q13" s="18">
        <v>60.5</v>
      </c>
      <c r="R13" s="18">
        <v>63.2</v>
      </c>
      <c r="S13" s="18">
        <v>50.0</v>
      </c>
      <c r="T13" s="19">
        <f t="shared" si="1"/>
        <v>70.442</v>
      </c>
      <c r="U13" s="22">
        <v>38.0</v>
      </c>
      <c r="V13" s="21" t="s">
        <v>21</v>
      </c>
    </row>
    <row r="14" spans="8:8" ht="23.15" customHeight="1">
      <c r="A14" s="16">
        <v>9.0</v>
      </c>
      <c r="B14" s="17" t="s">
        <v>36</v>
      </c>
      <c r="C14" s="18">
        <v>73.0</v>
      </c>
      <c r="D14" s="18">
        <v>88.57</v>
      </c>
      <c r="E14" s="18">
        <v>79.6</v>
      </c>
      <c r="F14" s="27">
        <v>60.0</v>
      </c>
      <c r="G14" s="18">
        <v>62.4</v>
      </c>
      <c r="H14" s="18">
        <v>50.0</v>
      </c>
      <c r="I14" s="19">
        <f t="shared" si="0"/>
        <v>75.228</v>
      </c>
      <c r="J14" s="20">
        <v>9.0</v>
      </c>
      <c r="K14" s="21" t="s">
        <v>19</v>
      </c>
      <c r="L14" s="16">
        <v>39.0</v>
      </c>
      <c r="M14" s="17" t="s">
        <v>37</v>
      </c>
      <c r="N14" s="18">
        <v>73.0</v>
      </c>
      <c r="O14" s="18">
        <v>76.24</v>
      </c>
      <c r="P14" s="18">
        <v>77.2</v>
      </c>
      <c r="Q14" s="18">
        <v>60.0</v>
      </c>
      <c r="R14" s="18">
        <v>64.6</v>
      </c>
      <c r="S14" s="18">
        <v>50.0</v>
      </c>
      <c r="T14" s="19">
        <f t="shared" si="1"/>
        <v>70.276</v>
      </c>
      <c r="U14" s="22">
        <v>39.0</v>
      </c>
      <c r="V14" s="21" t="s">
        <v>21</v>
      </c>
    </row>
    <row r="15" spans="8:8" ht="23.15" customHeight="1">
      <c r="A15" s="16">
        <v>10.0</v>
      </c>
      <c r="B15" s="17" t="s">
        <v>38</v>
      </c>
      <c r="C15" s="18">
        <v>73.0</v>
      </c>
      <c r="D15" s="18">
        <v>87.33</v>
      </c>
      <c r="E15" s="18">
        <v>82.8</v>
      </c>
      <c r="F15" s="18">
        <v>60.0</v>
      </c>
      <c r="G15" s="18">
        <v>62.4</v>
      </c>
      <c r="H15" s="18">
        <v>50.0</v>
      </c>
      <c r="I15" s="19">
        <f t="shared" si="0"/>
        <v>75.052</v>
      </c>
      <c r="J15" s="20">
        <v>10.0</v>
      </c>
      <c r="K15" s="21" t="s">
        <v>39</v>
      </c>
      <c r="L15" s="16">
        <v>40.0</v>
      </c>
      <c r="M15" s="17" t="s">
        <v>40</v>
      </c>
      <c r="N15" s="18">
        <v>73.0</v>
      </c>
      <c r="O15" s="18">
        <v>78.24</v>
      </c>
      <c r="P15" s="18">
        <v>70.8</v>
      </c>
      <c r="Q15" s="18">
        <v>60.5</v>
      </c>
      <c r="R15" s="18">
        <v>61.6</v>
      </c>
      <c r="S15" s="18">
        <v>50.0</v>
      </c>
      <c r="T15" s="19">
        <f t="shared" si="1"/>
        <v>70.186</v>
      </c>
      <c r="U15" s="22">
        <v>40.0</v>
      </c>
      <c r="V15" s="21" t="s">
        <v>21</v>
      </c>
    </row>
    <row r="16" spans="8:8" ht="23.15" customHeight="1">
      <c r="A16" s="16">
        <v>11.0</v>
      </c>
      <c r="B16" s="17" t="s">
        <v>41</v>
      </c>
      <c r="C16" s="18">
        <v>76.0</v>
      </c>
      <c r="D16" s="18">
        <v>82.13</v>
      </c>
      <c r="E16" s="18">
        <v>79.6</v>
      </c>
      <c r="F16" s="18">
        <v>73.0</v>
      </c>
      <c r="G16" s="18">
        <v>64.4</v>
      </c>
      <c r="H16" s="18">
        <v>52.0</v>
      </c>
      <c r="I16" s="19">
        <f t="shared" si="0"/>
        <v>74.952</v>
      </c>
      <c r="J16" s="20">
        <v>11.0</v>
      </c>
      <c r="K16" s="21" t="s">
        <v>39</v>
      </c>
      <c r="L16" s="16">
        <v>41.0</v>
      </c>
      <c r="M16" s="17" t="s">
        <v>42</v>
      </c>
      <c r="N16" s="18">
        <v>73.0</v>
      </c>
      <c r="O16" s="18">
        <v>75.45</v>
      </c>
      <c r="P16" s="18">
        <v>77.2</v>
      </c>
      <c r="Q16" s="27">
        <v>60.5</v>
      </c>
      <c r="R16" s="18">
        <v>61.6</v>
      </c>
      <c r="S16" s="18">
        <v>50.0</v>
      </c>
      <c r="T16" s="19">
        <f t="shared" si="1"/>
        <v>69.71</v>
      </c>
      <c r="U16" s="22">
        <v>41.0</v>
      </c>
      <c r="V16" s="21" t="s">
        <v>21</v>
      </c>
    </row>
    <row r="17" spans="8:8" ht="23.15" customHeight="1">
      <c r="A17" s="16">
        <v>12.0</v>
      </c>
      <c r="B17" s="17" t="s">
        <v>43</v>
      </c>
      <c r="C17" s="18">
        <v>73.0</v>
      </c>
      <c r="D17" s="18">
        <v>84.35</v>
      </c>
      <c r="E17" s="18">
        <v>84.0</v>
      </c>
      <c r="F17" s="27">
        <v>62.5</v>
      </c>
      <c r="G17" s="18">
        <v>62.4</v>
      </c>
      <c r="H17" s="18">
        <v>53.0</v>
      </c>
      <c r="I17" s="19">
        <f t="shared" si="0"/>
        <v>74.53</v>
      </c>
      <c r="J17" s="20">
        <v>12.0</v>
      </c>
      <c r="K17" s="21" t="s">
        <v>39</v>
      </c>
      <c r="L17" s="16">
        <v>42.0</v>
      </c>
      <c r="M17" s="17" t="s">
        <v>44</v>
      </c>
      <c r="N17" s="18">
        <v>73.0</v>
      </c>
      <c r="O17" s="18">
        <v>73.7</v>
      </c>
      <c r="P17" s="18">
        <v>77.2</v>
      </c>
      <c r="Q17" s="27">
        <v>60.0</v>
      </c>
      <c r="R17" s="18">
        <v>64.0</v>
      </c>
      <c r="S17" s="18">
        <v>53.0</v>
      </c>
      <c r="T17" s="19">
        <f t="shared" si="1"/>
        <v>69.5</v>
      </c>
      <c r="U17" s="22">
        <v>42.0</v>
      </c>
      <c r="V17" s="21" t="s">
        <v>21</v>
      </c>
    </row>
    <row r="18" spans="8:8" ht="23.15" customHeight="1">
      <c r="A18" s="16">
        <v>13.0</v>
      </c>
      <c r="B18" s="17" t="s">
        <v>45</v>
      </c>
      <c r="C18" s="18">
        <v>73.0</v>
      </c>
      <c r="D18" s="18">
        <v>83.04</v>
      </c>
      <c r="E18" s="18">
        <v>82.4</v>
      </c>
      <c r="F18" s="18">
        <v>64.5</v>
      </c>
      <c r="G18" s="18">
        <v>66.0</v>
      </c>
      <c r="H18" s="18">
        <v>54.0</v>
      </c>
      <c r="I18" s="19">
        <f t="shared" si="0"/>
        <v>74.506</v>
      </c>
      <c r="J18" s="20">
        <v>13.0</v>
      </c>
      <c r="K18" s="21" t="s">
        <v>39</v>
      </c>
      <c r="L18" s="16">
        <v>43.0</v>
      </c>
      <c r="M18" s="17" t="s">
        <v>46</v>
      </c>
      <c r="N18" s="18">
        <v>73.0</v>
      </c>
      <c r="O18" s="18">
        <v>73.82</v>
      </c>
      <c r="P18" s="18">
        <v>74.8</v>
      </c>
      <c r="Q18" s="18">
        <v>60.0</v>
      </c>
      <c r="R18" s="18">
        <v>61.6</v>
      </c>
      <c r="S18" s="18">
        <v>50.0</v>
      </c>
      <c r="T18" s="19">
        <f t="shared" si="1"/>
        <v>68.768</v>
      </c>
      <c r="U18" s="22">
        <v>43.0</v>
      </c>
      <c r="V18" s="21" t="s">
        <v>21</v>
      </c>
    </row>
    <row r="19" spans="8:8" ht="23.15" customHeight="1">
      <c r="A19" s="16">
        <v>14.0</v>
      </c>
      <c r="B19" s="17" t="s">
        <v>47</v>
      </c>
      <c r="C19" s="18">
        <v>76.0</v>
      </c>
      <c r="D19" s="18">
        <v>83.01</v>
      </c>
      <c r="E19" s="18">
        <v>84.4</v>
      </c>
      <c r="F19" s="27">
        <v>60.0</v>
      </c>
      <c r="G19" s="18">
        <v>64.0</v>
      </c>
      <c r="H19" s="18">
        <v>52.0</v>
      </c>
      <c r="I19" s="19">
        <f t="shared" si="0"/>
        <v>74.444</v>
      </c>
      <c r="J19" s="20">
        <v>14.0</v>
      </c>
      <c r="K19" s="21" t="s">
        <v>39</v>
      </c>
      <c r="L19" s="16">
        <v>44.0</v>
      </c>
      <c r="M19" s="17" t="s">
        <v>48</v>
      </c>
      <c r="N19" s="18">
        <v>73.0</v>
      </c>
      <c r="O19" s="18">
        <v>72.59</v>
      </c>
      <c r="P19" s="18">
        <v>68.6</v>
      </c>
      <c r="Q19" s="18">
        <v>60.0</v>
      </c>
      <c r="R19" s="18">
        <v>60.8</v>
      </c>
      <c r="S19" s="18">
        <v>50.0</v>
      </c>
      <c r="T19" s="19">
        <f t="shared" si="1"/>
        <v>67.576</v>
      </c>
      <c r="U19" s="22">
        <v>44.0</v>
      </c>
      <c r="V19" s="21" t="s">
        <v>21</v>
      </c>
    </row>
    <row r="20" spans="8:8" ht="23.15" customHeight="1">
      <c r="A20" s="16">
        <v>15.0</v>
      </c>
      <c r="B20" s="17" t="s">
        <v>49</v>
      </c>
      <c r="C20" s="18">
        <v>73.0</v>
      </c>
      <c r="D20" s="18">
        <v>83.02</v>
      </c>
      <c r="E20" s="18">
        <v>88.4</v>
      </c>
      <c r="F20" s="18">
        <v>60.0</v>
      </c>
      <c r="G20" s="18">
        <v>63.2</v>
      </c>
      <c r="H20" s="18">
        <v>52.0</v>
      </c>
      <c r="I20" s="19">
        <f t="shared" si="0"/>
        <v>74.168</v>
      </c>
      <c r="J20" s="20">
        <v>15.0</v>
      </c>
      <c r="K20" s="21" t="s">
        <v>39</v>
      </c>
      <c r="L20" s="16">
        <v>45.0</v>
      </c>
      <c r="M20" s="28" t="s">
        <v>50</v>
      </c>
      <c r="N20" s="24">
        <v>73.0</v>
      </c>
      <c r="O20" s="29">
        <v>71.63</v>
      </c>
      <c r="P20" s="30">
        <v>68.8</v>
      </c>
      <c r="Q20" s="29">
        <v>60.0</v>
      </c>
      <c r="R20" s="29">
        <v>60.0</v>
      </c>
      <c r="S20" s="25">
        <v>50.0</v>
      </c>
      <c r="T20" s="19">
        <f>N20*0.2+O20*0.4+P20*0.1+Q20*0.1+R20*0.1+S20*0.1</f>
        <v>67.132</v>
      </c>
      <c r="U20" s="22">
        <v>45.0</v>
      </c>
      <c r="V20" s="21" t="s">
        <v>21</v>
      </c>
    </row>
    <row r="21" spans="8:8" ht="23.15" customHeight="1">
      <c r="A21" s="16">
        <v>16.0</v>
      </c>
      <c r="B21" s="17" t="s">
        <v>51</v>
      </c>
      <c r="C21" s="18">
        <v>73.0</v>
      </c>
      <c r="D21" s="18">
        <v>82.55</v>
      </c>
      <c r="E21" s="18">
        <v>85.2</v>
      </c>
      <c r="F21" s="18">
        <v>64.5</v>
      </c>
      <c r="G21" s="18">
        <v>63.2</v>
      </c>
      <c r="H21" s="18">
        <v>50.0</v>
      </c>
      <c r="I21" s="19">
        <f t="shared" si="0"/>
        <v>73.91</v>
      </c>
      <c r="J21" s="20">
        <v>16.0</v>
      </c>
      <c r="K21" s="21" t="s">
        <v>39</v>
      </c>
      <c r="L21" s="16">
        <v>46.0</v>
      </c>
      <c r="M21" s="17" t="s">
        <v>52</v>
      </c>
      <c r="N21" s="18">
        <v>73.0</v>
      </c>
      <c r="O21" s="18">
        <v>67.66</v>
      </c>
      <c r="P21" s="18">
        <v>74.0</v>
      </c>
      <c r="Q21" s="18">
        <v>60.0</v>
      </c>
      <c r="R21" s="18">
        <v>61.6</v>
      </c>
      <c r="S21" s="18">
        <v>50.0</v>
      </c>
      <c r="T21" s="19">
        <f>N21*0.2+O21*0.4+P21*0.1+Q21*0.1+R21*0.1+S21*0.1</f>
        <v>66.22399999999999</v>
      </c>
      <c r="U21" s="22">
        <v>46.0</v>
      </c>
      <c r="V21" s="21" t="s">
        <v>21</v>
      </c>
    </row>
    <row r="22" spans="8:8" ht="23.15" customHeight="1">
      <c r="A22" s="16">
        <v>17.0</v>
      </c>
      <c r="B22" s="17" t="s">
        <v>53</v>
      </c>
      <c r="C22" s="18">
        <v>73.0</v>
      </c>
      <c r="D22" s="18">
        <v>82.12</v>
      </c>
      <c r="E22" s="18">
        <v>79.6</v>
      </c>
      <c r="F22" s="18">
        <v>62.5</v>
      </c>
      <c r="G22" s="18">
        <v>65.4</v>
      </c>
      <c r="H22" s="18">
        <v>52.0</v>
      </c>
      <c r="I22" s="19">
        <f t="shared" si="0"/>
        <v>73.398</v>
      </c>
      <c r="J22" s="20">
        <v>17.0</v>
      </c>
      <c r="K22" s="21" t="s">
        <v>39</v>
      </c>
      <c r="L22" s="16">
        <v>47.0</v>
      </c>
      <c r="M22" s="17" t="s">
        <v>54</v>
      </c>
      <c r="N22" s="27">
        <v>52.0</v>
      </c>
      <c r="O22" s="18">
        <v>67.82</v>
      </c>
      <c r="P22" s="18">
        <v>68.8</v>
      </c>
      <c r="Q22" s="27">
        <v>60.0</v>
      </c>
      <c r="R22" s="18">
        <v>60.8</v>
      </c>
      <c r="S22" s="18">
        <v>50.0</v>
      </c>
      <c r="T22" s="19">
        <f>N22*0.2+O22*0.4+P22*0.1+Q22*0.1+R22*0.1+S22*0.1</f>
        <v>61.488</v>
      </c>
      <c r="U22" s="22">
        <v>47.0</v>
      </c>
      <c r="V22" s="21" t="s">
        <v>21</v>
      </c>
    </row>
    <row r="23" spans="8:8" ht="23.15" customHeight="1">
      <c r="A23" s="16">
        <v>18.0</v>
      </c>
      <c r="B23" s="17" t="s">
        <v>55</v>
      </c>
      <c r="C23" s="18">
        <v>73.0</v>
      </c>
      <c r="D23" s="31">
        <v>83.4</v>
      </c>
      <c r="E23" s="31">
        <v>81.2</v>
      </c>
      <c r="F23" s="18">
        <v>60.0</v>
      </c>
      <c r="G23" s="31">
        <v>62.4</v>
      </c>
      <c r="H23" s="18">
        <v>50.0</v>
      </c>
      <c r="I23" s="19">
        <f t="shared" si="0"/>
        <v>73.32</v>
      </c>
      <c r="J23" s="20">
        <v>18.0</v>
      </c>
      <c r="K23" s="21" t="s">
        <v>39</v>
      </c>
      <c r="L23" s="16">
        <v>48.0</v>
      </c>
      <c r="M23" s="32"/>
      <c r="N23" s="33"/>
      <c r="O23" s="32"/>
      <c r="P23" s="32"/>
      <c r="Q23" s="32"/>
      <c r="R23" s="32"/>
      <c r="S23" s="32"/>
      <c r="T23" s="32"/>
      <c r="U23" s="22">
        <v>48.0</v>
      </c>
      <c r="V23" s="22"/>
    </row>
    <row r="24" spans="8:8" ht="23.15" customHeight="1">
      <c r="A24" s="16">
        <v>19.0</v>
      </c>
      <c r="B24" s="17" t="s">
        <v>56</v>
      </c>
      <c r="C24" s="18">
        <v>76.0</v>
      </c>
      <c r="D24" s="18">
        <v>82.67</v>
      </c>
      <c r="E24" s="18">
        <v>77.2</v>
      </c>
      <c r="F24" s="18">
        <v>60.0</v>
      </c>
      <c r="G24" s="18">
        <v>63.2</v>
      </c>
      <c r="H24" s="18">
        <v>50.0</v>
      </c>
      <c r="I24" s="19">
        <f t="shared" si="0"/>
        <v>73.308</v>
      </c>
      <c r="J24" s="20">
        <v>19.0</v>
      </c>
      <c r="K24" s="21" t="s">
        <v>39</v>
      </c>
      <c r="L24" s="16">
        <v>49.0</v>
      </c>
      <c r="M24" s="34"/>
      <c r="N24" s="35"/>
      <c r="O24" s="34"/>
      <c r="P24" s="34"/>
      <c r="Q24" s="34"/>
      <c r="R24" s="34"/>
      <c r="S24" s="34"/>
      <c r="T24" s="34"/>
      <c r="U24" s="22">
        <v>49.0</v>
      </c>
      <c r="V24" s="22"/>
    </row>
    <row r="25" spans="8:8" ht="23.15" customHeight="1">
      <c r="A25" s="16">
        <v>20.0</v>
      </c>
      <c r="B25" s="17" t="s">
        <v>57</v>
      </c>
      <c r="C25" s="18">
        <v>73.0</v>
      </c>
      <c r="D25" s="18">
        <v>81.99</v>
      </c>
      <c r="E25" s="18">
        <v>82.8</v>
      </c>
      <c r="F25" s="18">
        <v>60.5</v>
      </c>
      <c r="G25" s="18">
        <v>63.8</v>
      </c>
      <c r="H25" s="18">
        <v>50.0</v>
      </c>
      <c r="I25" s="19">
        <f t="shared" si="0"/>
        <v>73.106</v>
      </c>
      <c r="J25" s="20">
        <v>20.0</v>
      </c>
      <c r="K25" s="21" t="s">
        <v>21</v>
      </c>
      <c r="L25" s="16">
        <v>50.0</v>
      </c>
      <c r="M25" s="36"/>
      <c r="N25" s="29"/>
      <c r="O25" s="36"/>
      <c r="P25" s="36"/>
      <c r="Q25" s="36"/>
      <c r="R25" s="36"/>
      <c r="S25" s="36"/>
      <c r="T25" s="36"/>
      <c r="U25" s="22">
        <v>50.0</v>
      </c>
      <c r="V25" s="22"/>
    </row>
    <row r="26" spans="8:8" ht="23.15" customHeight="1">
      <c r="A26" s="16">
        <v>21.0</v>
      </c>
      <c r="B26" s="17" t="s">
        <v>58</v>
      </c>
      <c r="C26" s="18">
        <v>73.0</v>
      </c>
      <c r="D26" s="18">
        <v>81.71</v>
      </c>
      <c r="E26" s="18">
        <v>82.0</v>
      </c>
      <c r="F26" s="27">
        <v>64.0</v>
      </c>
      <c r="G26" s="18">
        <v>61.6</v>
      </c>
      <c r="H26" s="18">
        <v>50.0</v>
      </c>
      <c r="I26" s="19">
        <f t="shared" si="0"/>
        <v>73.044</v>
      </c>
      <c r="J26" s="20">
        <v>21.0</v>
      </c>
      <c r="K26" s="21" t="s">
        <v>21</v>
      </c>
      <c r="L26" s="16">
        <v>51.0</v>
      </c>
      <c r="M26" s="36"/>
      <c r="N26" s="29"/>
      <c r="O26" s="36"/>
      <c r="P26" s="36"/>
      <c r="Q26" s="36"/>
      <c r="R26" s="36"/>
      <c r="S26" s="36"/>
      <c r="T26" s="36"/>
      <c r="U26" s="22">
        <v>51.0</v>
      </c>
      <c r="V26" s="22"/>
    </row>
    <row r="27" spans="8:8" ht="23.15" customHeight="1">
      <c r="A27" s="16">
        <v>22.0</v>
      </c>
      <c r="B27" s="17" t="s">
        <v>59</v>
      </c>
      <c r="C27" s="18">
        <v>73.0</v>
      </c>
      <c r="D27" s="18">
        <v>80.81</v>
      </c>
      <c r="E27" s="18">
        <v>79.6</v>
      </c>
      <c r="F27" s="18">
        <v>60.0</v>
      </c>
      <c r="G27" s="18">
        <v>66.2</v>
      </c>
      <c r="H27" s="18">
        <v>53.0</v>
      </c>
      <c r="I27" s="19">
        <f t="shared" si="0"/>
        <v>72.804</v>
      </c>
      <c r="J27" s="20">
        <v>22.0</v>
      </c>
      <c r="K27" s="21" t="s">
        <v>21</v>
      </c>
      <c r="L27" s="16">
        <v>52.0</v>
      </c>
      <c r="M27" s="36"/>
      <c r="N27" s="29"/>
      <c r="O27" s="36"/>
      <c r="P27" s="36"/>
      <c r="Q27" s="36"/>
      <c r="R27" s="36"/>
      <c r="S27" s="36"/>
      <c r="T27" s="36"/>
      <c r="U27" s="22">
        <v>52.0</v>
      </c>
      <c r="V27" s="22"/>
    </row>
    <row r="28" spans="8:8" ht="23.15" customHeight="1">
      <c r="A28" s="16">
        <v>23.0</v>
      </c>
      <c r="B28" s="37" t="s">
        <v>60</v>
      </c>
      <c r="C28" s="24">
        <v>73.0</v>
      </c>
      <c r="D28" s="38">
        <v>80.57</v>
      </c>
      <c r="E28" s="38">
        <v>83.6</v>
      </c>
      <c r="F28" s="38">
        <v>61.0</v>
      </c>
      <c r="G28" s="38">
        <v>61.6</v>
      </c>
      <c r="H28" s="39">
        <v>52.0</v>
      </c>
      <c r="I28" s="19">
        <f t="shared" si="0"/>
        <v>72.648</v>
      </c>
      <c r="J28" s="20">
        <v>23.0</v>
      </c>
      <c r="K28" s="21" t="s">
        <v>21</v>
      </c>
      <c r="L28" s="16">
        <v>53.0</v>
      </c>
      <c r="M28" s="36"/>
      <c r="N28" s="29"/>
      <c r="O28" s="36"/>
      <c r="P28" s="36"/>
      <c r="Q28" s="36"/>
      <c r="R28" s="36"/>
      <c r="S28" s="36"/>
      <c r="T28" s="36"/>
      <c r="U28" s="22">
        <v>53.0</v>
      </c>
      <c r="V28" s="22"/>
    </row>
    <row r="29" spans="8:8" ht="23.15" customHeight="1">
      <c r="A29" s="16">
        <v>24.0</v>
      </c>
      <c r="B29" s="33" t="s">
        <v>61</v>
      </c>
      <c r="C29" s="18">
        <v>81.0</v>
      </c>
      <c r="D29" s="18">
        <v>74.23</v>
      </c>
      <c r="E29" s="18">
        <v>84.4</v>
      </c>
      <c r="F29" s="18">
        <v>63.5</v>
      </c>
      <c r="G29" s="18">
        <v>64.8</v>
      </c>
      <c r="H29" s="18">
        <v>53.0</v>
      </c>
      <c r="I29" s="19">
        <f t="shared" si="0"/>
        <v>72.462</v>
      </c>
      <c r="J29" s="20">
        <v>24.0</v>
      </c>
      <c r="K29" s="21" t="s">
        <v>21</v>
      </c>
      <c r="L29" s="16">
        <v>54.0</v>
      </c>
      <c r="M29" s="40"/>
      <c r="N29" s="40"/>
      <c r="O29" s="40"/>
      <c r="P29" s="40"/>
      <c r="Q29" s="40"/>
      <c r="R29" s="40"/>
      <c r="S29" s="40"/>
      <c r="T29" s="40"/>
      <c r="U29" s="22">
        <v>54.0</v>
      </c>
      <c r="V29" s="22"/>
    </row>
    <row r="30" spans="8:8" ht="23.15" customHeight="1">
      <c r="A30" s="16">
        <v>25.0</v>
      </c>
      <c r="B30" s="17" t="s">
        <v>62</v>
      </c>
      <c r="C30" s="18">
        <v>73.0</v>
      </c>
      <c r="D30" s="18">
        <v>80.45</v>
      </c>
      <c r="E30" s="18">
        <v>83.6</v>
      </c>
      <c r="F30" s="18">
        <v>63.0</v>
      </c>
      <c r="G30" s="18">
        <v>60.0</v>
      </c>
      <c r="H30" s="18">
        <v>50.0</v>
      </c>
      <c r="I30" s="19">
        <f t="shared" si="0"/>
        <v>72.44</v>
      </c>
      <c r="J30" s="20">
        <v>25.0</v>
      </c>
      <c r="K30" s="21" t="s">
        <v>21</v>
      </c>
      <c r="L30" s="16">
        <v>55.0</v>
      </c>
      <c r="M30" s="38"/>
      <c r="N30" s="38"/>
      <c r="O30" s="38"/>
      <c r="P30" s="38"/>
      <c r="Q30" s="38"/>
      <c r="R30" s="38"/>
      <c r="S30" s="38"/>
      <c r="T30" s="38"/>
      <c r="U30" s="22">
        <v>55.0</v>
      </c>
      <c r="V30" s="22"/>
    </row>
    <row r="31" spans="8:8" ht="23.15" customHeight="1">
      <c r="A31" s="16">
        <v>26.0</v>
      </c>
      <c r="B31" s="17" t="s">
        <v>63</v>
      </c>
      <c r="C31" s="18">
        <v>73.0</v>
      </c>
      <c r="D31" s="18">
        <v>81.2</v>
      </c>
      <c r="E31" s="18">
        <v>77.6</v>
      </c>
      <c r="F31" s="18">
        <v>64.5</v>
      </c>
      <c r="G31" s="18">
        <v>60.8</v>
      </c>
      <c r="H31" s="18">
        <v>50.0</v>
      </c>
      <c r="I31" s="19">
        <f t="shared" si="0"/>
        <v>72.37</v>
      </c>
      <c r="J31" s="20">
        <v>26.0</v>
      </c>
      <c r="K31" s="21" t="s">
        <v>21</v>
      </c>
      <c r="L31" s="16">
        <v>56.0</v>
      </c>
      <c r="M31" s="38"/>
      <c r="N31" s="38"/>
      <c r="O31" s="38"/>
      <c r="P31" s="38"/>
      <c r="Q31" s="38"/>
      <c r="R31" s="38"/>
      <c r="S31" s="38"/>
      <c r="T31" s="38"/>
      <c r="U31" s="22">
        <v>56.0</v>
      </c>
      <c r="V31" s="22"/>
    </row>
    <row r="32" spans="8:8" ht="23.15" customHeight="1">
      <c r="A32" s="16">
        <v>27.0</v>
      </c>
      <c r="B32" s="17" t="s">
        <v>64</v>
      </c>
      <c r="C32" s="18">
        <v>73.0</v>
      </c>
      <c r="D32" s="18">
        <v>83.17</v>
      </c>
      <c r="E32" s="18">
        <v>69.2</v>
      </c>
      <c r="F32" s="18">
        <v>62.5</v>
      </c>
      <c r="G32" s="18">
        <v>63.2</v>
      </c>
      <c r="H32" s="18">
        <v>50.0</v>
      </c>
      <c r="I32" s="19">
        <f t="shared" si="0"/>
        <v>72.358</v>
      </c>
      <c r="J32" s="20">
        <v>27.0</v>
      </c>
      <c r="K32" s="21" t="s">
        <v>21</v>
      </c>
      <c r="L32" s="16">
        <v>57.0</v>
      </c>
      <c r="M32" s="38"/>
      <c r="N32" s="38"/>
      <c r="O32" s="38"/>
      <c r="P32" s="38"/>
      <c r="Q32" s="38"/>
      <c r="R32" s="38"/>
      <c r="S32" s="38"/>
      <c r="T32" s="38"/>
      <c r="U32" s="22">
        <v>57.0</v>
      </c>
      <c r="V32" s="22"/>
    </row>
    <row r="33" spans="8:8" ht="23.15" customHeight="1">
      <c r="A33" s="16">
        <v>28.0</v>
      </c>
      <c r="B33" s="17" t="s">
        <v>65</v>
      </c>
      <c r="C33" s="18">
        <v>73.0</v>
      </c>
      <c r="D33" s="18">
        <v>78.35</v>
      </c>
      <c r="E33" s="18">
        <v>79.6</v>
      </c>
      <c r="F33" s="18">
        <v>65.5</v>
      </c>
      <c r="G33" s="18">
        <v>61.6</v>
      </c>
      <c r="H33" s="18">
        <v>53.0</v>
      </c>
      <c r="I33" s="19">
        <f t="shared" si="0"/>
        <v>71.91</v>
      </c>
      <c r="J33" s="20">
        <v>28.0</v>
      </c>
      <c r="K33" s="21" t="s">
        <v>21</v>
      </c>
      <c r="L33" s="16">
        <v>58.0</v>
      </c>
      <c r="M33" s="38"/>
      <c r="N33" s="38"/>
      <c r="O33" s="38"/>
      <c r="P33" s="38"/>
      <c r="Q33" s="38"/>
      <c r="R33" s="38"/>
      <c r="S33" s="38"/>
      <c r="T33" s="38"/>
      <c r="U33" s="22">
        <v>58.0</v>
      </c>
      <c r="V33" s="22"/>
    </row>
    <row r="34" spans="8:8" ht="23.15" customHeight="1">
      <c r="A34" s="16">
        <v>29.0</v>
      </c>
      <c r="B34" s="17" t="s">
        <v>66</v>
      </c>
      <c r="C34" s="18">
        <v>73.0</v>
      </c>
      <c r="D34" s="18">
        <v>80.49</v>
      </c>
      <c r="E34" s="18">
        <v>66.8</v>
      </c>
      <c r="F34" s="18">
        <v>70.0</v>
      </c>
      <c r="G34" s="18">
        <v>64.0</v>
      </c>
      <c r="H34" s="18">
        <v>50.0</v>
      </c>
      <c r="I34" s="19">
        <f t="shared" si="0"/>
        <v>71.876</v>
      </c>
      <c r="J34" s="20">
        <v>29.0</v>
      </c>
      <c r="K34" s="21" t="s">
        <v>21</v>
      </c>
      <c r="L34" s="16">
        <v>59.0</v>
      </c>
      <c r="M34" s="38"/>
      <c r="N34" s="38"/>
      <c r="O34" s="38"/>
      <c r="P34" s="38"/>
      <c r="Q34" s="38"/>
      <c r="R34" s="38"/>
      <c r="S34" s="38"/>
      <c r="T34" s="38"/>
      <c r="U34" s="22">
        <v>59.0</v>
      </c>
      <c r="V34" s="22"/>
    </row>
    <row r="35" spans="8:8" ht="23.15" customHeight="1">
      <c r="A35" s="16">
        <v>30.0</v>
      </c>
      <c r="B35" s="17" t="s">
        <v>67</v>
      </c>
      <c r="C35" s="18">
        <v>73.0</v>
      </c>
      <c r="D35" s="18">
        <v>79.79</v>
      </c>
      <c r="E35" s="18">
        <v>81.6</v>
      </c>
      <c r="F35" s="18">
        <v>60.0</v>
      </c>
      <c r="G35" s="18">
        <v>61.6</v>
      </c>
      <c r="H35" s="18">
        <v>50.0</v>
      </c>
      <c r="I35" s="19">
        <f t="shared" si="0"/>
        <v>71.836</v>
      </c>
      <c r="J35" s="20">
        <v>30.0</v>
      </c>
      <c r="K35" s="21" t="s">
        <v>21</v>
      </c>
      <c r="L35" s="16">
        <v>60.0</v>
      </c>
      <c r="M35" s="38"/>
      <c r="N35" s="38"/>
      <c r="O35" s="38"/>
      <c r="P35" s="38"/>
      <c r="Q35" s="38"/>
      <c r="R35" s="38"/>
      <c r="S35" s="38"/>
      <c r="T35" s="38"/>
      <c r="U35" s="22">
        <v>60.0</v>
      </c>
      <c r="V35" s="22"/>
    </row>
    <row r="36" spans="8:8" ht="23.15" customHeight="1">
      <c r="A36" s="41" t="s">
        <v>71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</row>
    <row r="37" spans="8:8" ht="23.15" customHeight="1">
      <c r="A37" s="41"/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</row>
    <row r="38" spans="8:8" ht="23.15" customHeight="1">
      <c r="A38" s="41"/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</row>
    <row r="39" spans="8:8" ht="23.15" customHeight="1">
      <c r="A39" s="41"/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</row>
    <row r="41" spans="8:8" ht="29.15" customHeight="1">
      <c r="A41" s="42"/>
      <c r="B41" s="42"/>
      <c r="C41" s="42"/>
      <c r="D41" s="42"/>
      <c r="E41" s="42"/>
      <c r="F41" s="42"/>
      <c r="G41" s="42"/>
      <c r="H41" s="43"/>
      <c r="I41" s="42"/>
      <c r="J41" s="44"/>
      <c r="K41" s="42"/>
      <c r="L41" s="42"/>
      <c r="M41" s="42"/>
      <c r="N41" s="45"/>
      <c r="O41" s="42"/>
      <c r="P41" s="42"/>
      <c r="Q41" s="42"/>
      <c r="R41" s="42"/>
      <c r="S41" s="42"/>
      <c r="T41" s="42"/>
    </row>
    <row r="42" spans="8:8" ht="29.15" customHeight="1">
      <c r="A42" s="42"/>
      <c r="B42" s="42"/>
      <c r="C42" s="42"/>
      <c r="D42" s="42"/>
      <c r="E42" s="42"/>
      <c r="F42" s="42"/>
      <c r="G42" s="42"/>
      <c r="H42" s="43"/>
      <c r="I42" s="42"/>
      <c r="J42" s="44"/>
      <c r="K42" s="42"/>
      <c r="L42" s="42"/>
      <c r="M42" s="42"/>
      <c r="N42" s="45"/>
      <c r="O42" s="42"/>
      <c r="P42" s="42"/>
      <c r="Q42" s="42"/>
      <c r="R42" s="42"/>
      <c r="S42" s="42"/>
      <c r="T42" s="42"/>
    </row>
    <row r="43" spans="8:8" ht="29.15" customHeight="1">
      <c r="A43" s="42"/>
      <c r="B43" s="42"/>
      <c r="C43" s="42"/>
      <c r="D43" s="42"/>
      <c r="E43" s="42"/>
      <c r="F43" s="42"/>
      <c r="G43" s="42"/>
      <c r="H43" s="43"/>
      <c r="I43" s="42"/>
      <c r="J43" s="44"/>
      <c r="K43" s="42"/>
      <c r="L43" s="42"/>
      <c r="M43" s="42"/>
      <c r="N43" s="45"/>
      <c r="O43" s="42"/>
      <c r="P43" s="42"/>
      <c r="Q43" s="42"/>
      <c r="R43" s="42"/>
      <c r="S43" s="42"/>
      <c r="T43" s="42"/>
    </row>
    <row r="44" spans="8:8" ht="29.15" customHeight="1">
      <c r="A44" s="42"/>
      <c r="B44" s="42"/>
      <c r="C44" s="42"/>
      <c r="D44" s="42"/>
      <c r="E44" s="42"/>
      <c r="F44" s="42"/>
      <c r="G44" s="42"/>
      <c r="H44" s="43"/>
      <c r="I44" s="42"/>
      <c r="J44" s="44"/>
      <c r="K44" s="42"/>
      <c r="L44" s="42"/>
      <c r="M44" s="42"/>
      <c r="N44" s="45"/>
      <c r="O44" s="42"/>
      <c r="P44" s="42"/>
      <c r="Q44" s="42"/>
      <c r="R44" s="42"/>
      <c r="S44" s="42"/>
      <c r="T44" s="42"/>
    </row>
    <row r="45" spans="8:8" ht="29.15" customHeight="1">
      <c r="A45" s="42"/>
      <c r="B45" s="42"/>
      <c r="C45" s="42"/>
      <c r="D45" s="42"/>
      <c r="E45" s="42"/>
      <c r="F45" s="42"/>
      <c r="G45" s="42"/>
      <c r="H45" s="43"/>
      <c r="I45" s="42"/>
      <c r="J45" s="44"/>
      <c r="K45" s="42"/>
      <c r="L45" s="42"/>
      <c r="M45" s="42"/>
      <c r="N45" s="45"/>
      <c r="O45" s="42"/>
      <c r="P45" s="42"/>
      <c r="Q45" s="42"/>
      <c r="R45" s="42"/>
      <c r="S45" s="42"/>
      <c r="T45" s="42"/>
    </row>
    <row r="46" spans="8:8" ht="29.15" customHeight="1">
      <c r="J46" s="44"/>
    </row>
    <row r="47" spans="8:8" ht="29.15" customHeight="1">
      <c r="J47" s="44"/>
    </row>
    <row r="48" spans="8:8" ht="29.15" customHeight="1">
      <c r="J48" s="44"/>
    </row>
    <row r="58" spans="8:8" ht="29.15" customHeight="1">
      <c r="J58" s="42"/>
    </row>
    <row r="59" spans="8:8" ht="29.15" customHeight="1">
      <c r="J59" s="42"/>
    </row>
    <row r="60" spans="8:8" ht="29.15" customHeight="1">
      <c r="J60" s="42"/>
    </row>
    <row r="61" spans="8:8" ht="29.15" customHeight="1">
      <c r="J61" s="44"/>
    </row>
  </sheetData>
  <sheetProtection sheet="0" formatCells="0" formatColumns="0" formatRows="0" insertColumns="0" insertRows="0" insertHyperlinks="0" deleteColumns="0" deleteRows="0" sort="0" autoFilter="0" pivotTables="0"/>
  <mergeCells count="15">
    <mergeCell ref="A2:V2"/>
    <mergeCell ref="I4:I5"/>
    <mergeCell ref="B4:B5"/>
    <mergeCell ref="T4:T5"/>
    <mergeCell ref="U4:U5"/>
    <mergeCell ref="V4:V5"/>
    <mergeCell ref="A36:V39"/>
    <mergeCell ref="A4:A5"/>
    <mergeCell ref="A3:V3"/>
    <mergeCell ref="J4:J5"/>
    <mergeCell ref="K4:K5"/>
    <mergeCell ref="L4:L5"/>
    <mergeCell ref="M4:M5"/>
    <mergeCell ref="N4:S4"/>
    <mergeCell ref="C4:H4"/>
  </mergeCells>
  <pageMargins left="0.49" right="0.54" top="0.31" bottom="0.33" header="0.3" footer="0.3"/>
  <pageSetup paperSize="9" scale="83"/>
</worksheet>
</file>

<file path=customXml/_rels/item1.xml.rels><?xml version="1.0" encoding="UTF-8" standalone="yes"?>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A02B7E37-CEC0-4786-9FA4-411A3DC5961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>
  <Application>Kingsoft Office</Application>
  <ScaleCrop>0</ScaleCrop>
  <Company>CHINA</Company>
  <LinksUpToDate>0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甲夜雍茄硬</cp:lastModifiedBy>
  <dcterms:created xsi:type="dcterms:W3CDTF">2015-03-25T18:20:00Z</dcterms:created>
  <dcterms:modified xsi:type="dcterms:W3CDTF">2025-09-06T03:26:25Z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48E64BBAE1BD42E4A176DB58DD904A50_13</vt:lpwstr>
  </property>
  <property fmtid="{D5CDD505-2E9C-101B-9397-08002B2CF9AE}" pid="3" name="KSOProductBuildVer">
    <vt:lpwstr>2052-12.1.0.22529</vt:lpwstr>
  </property>
</Properties>
</file>